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894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24" i="1" l="1"/>
  <c r="C20" i="1"/>
  <c r="C18" i="1"/>
  <c r="D12" i="1" l="1"/>
  <c r="C7" i="1"/>
  <c r="D6" i="1"/>
  <c r="C22" i="1" l="1"/>
  <c r="C23" i="1"/>
  <c r="C21" i="1"/>
  <c r="D16" i="1"/>
  <c r="C16" i="1" s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29" i="1" l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<sst xmlns="http://schemas.openxmlformats.org/spreadsheetml/2006/main" count="45" uniqueCount="42">
  <si>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</si>
  <si>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</si>
  <si>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</si>
  <si>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</si>
  <si>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</si>
  <si>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</si>
  <si>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</si>
  <si>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</si>
  <si>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</si>
  <si>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</si>
  <si>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</si>
  <si>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</si>
  <si>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</si>
  <si>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</si>
  <si>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</si>
  <si>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</si>
  <si>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</si>
  <si>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</si>
  <si>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</si>
  <si>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</si>
  <si>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</si>
  <si>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</si>
  <si>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</si>
  <si>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</si>
  <si>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</si>
  <si>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</si>
  <si>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</si>
  <si>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</si>
  <si>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</si>
  <si>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</si>
  <si>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</si>
  <si>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</si>
  <si>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</si>
  <si>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</si>
  <si>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</si>
  <si>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</si>
  <si>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</si>
  <si>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</si>
  <si>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</si>
  <si>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 Սյունիքի տարածաշրջանային պետական քոլեջ &gt;&gt; ՊՈԱԿ</t>
  </si>
  <si>
    <t>* առկա է 2 մեքենա ,որոնք շահագործման չեն երնթարկվում</t>
  </si>
  <si>
    <r>
      <rPr>
        <u/>
        <sz val="12"/>
        <color theme="1"/>
        <rFont val="Arial Armenian"/>
        <family val="2"/>
      </rPr>
      <t xml:space="preserve">պայմանագրային աշխատողներ՝ </t>
    </r>
    <r>
      <rPr>
        <sz val="12"/>
        <color theme="1"/>
        <rFont val="Arial Armenian"/>
        <family val="2"/>
      </rPr>
      <t>սահմանված թվաքանակից ավելի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</si>
</sst>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2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topLeftCell="A25" workbookViewId="0">
      <selection activeCell="E24" sqref="E2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29</v>
      </c>
    </row>
    <row r="3" spans="1:169" s="5" customFormat="1" ht="15.75">
      <c r="A3" s="4"/>
      <c r="B3" s="28" t="s">
        <v>36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102274</v>
      </c>
      <c r="D6" s="24">
        <f>SUM(D7:D10)</f>
        <v>102274</v>
      </c>
    </row>
    <row r="7" spans="1:169" ht="18.399999999999999" customHeight="1">
      <c r="A7" s="10"/>
      <c r="B7" s="11" t="s">
        <v>4</v>
      </c>
      <c r="C7" s="26">
        <f t="shared" si="0"/>
        <v>93135.6</v>
      </c>
      <c r="D7" s="24">
        <v>93135.6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9138.4</v>
      </c>
      <c r="D9" s="24">
        <v>9138.4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38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66</v>
      </c>
      <c r="D12" s="24">
        <f>D15+D14</f>
        <v>66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58</v>
      </c>
      <c r="D14" s="24">
        <v>58</v>
      </c>
    </row>
    <row r="15" spans="1:169" ht="34.700000000000003" customHeight="1">
      <c r="A15" s="16" t="s">
        <v>13</v>
      </c>
      <c r="B15" s="17" t="s">
        <v>41</v>
      </c>
      <c r="C15" s="26">
        <f t="shared" si="0"/>
        <v>8</v>
      </c>
      <c r="D15" s="24">
        <v>8</v>
      </c>
    </row>
    <row r="16" spans="1:169" ht="68.099999999999994" customHeight="1">
      <c r="A16" s="7">
        <v>2</v>
      </c>
      <c r="B16" s="12" t="s">
        <v>14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15</v>
      </c>
      <c r="B18" s="18" t="s">
        <v>16</v>
      </c>
      <c r="C18" s="26">
        <f t="shared" si="0"/>
        <v>3</v>
      </c>
      <c r="D18" s="24">
        <v>3</v>
      </c>
    </row>
    <row r="19" spans="1:4" ht="54.95" customHeight="1">
      <c r="A19" s="16" t="s">
        <v>17</v>
      </c>
      <c r="B19" s="18" t="s">
        <v>18</v>
      </c>
      <c r="C19" s="26">
        <f t="shared" si="0"/>
        <v>0</v>
      </c>
      <c r="D19" s="24">
        <v>0</v>
      </c>
    </row>
    <row r="20" spans="1:4" ht="50.45" customHeight="1">
      <c r="A20" s="16" t="s">
        <v>19</v>
      </c>
      <c r="B20" s="18" t="s">
        <v>20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21</v>
      </c>
      <c r="C21" s="26">
        <f t="shared" si="0"/>
        <v>125.5</v>
      </c>
      <c r="D21" s="24">
        <v>125.5</v>
      </c>
    </row>
    <row r="22" spans="1:4" ht="50.45" customHeight="1">
      <c r="A22" s="7">
        <v>4</v>
      </c>
      <c r="B22" s="12" t="s">
        <v>30</v>
      </c>
      <c r="C22" s="26">
        <f t="shared" ref="C22:C23" si="1">SUM(D22:D22)</f>
        <v>58</v>
      </c>
      <c r="D22" s="24">
        <v>58</v>
      </c>
    </row>
    <row r="23" spans="1:4" ht="50.45" customHeight="1">
      <c r="A23" s="7">
        <v>5</v>
      </c>
      <c r="B23" s="12" t="s">
        <v>31</v>
      </c>
      <c r="C23" s="26">
        <f t="shared" si="1"/>
        <v>270</v>
      </c>
      <c r="D23" s="24">
        <v>270</v>
      </c>
    </row>
    <row r="24" spans="1:4" ht="32.85" customHeight="1">
      <c r="A24" s="7">
        <v>6</v>
      </c>
      <c r="B24" s="12" t="s">
        <v>22</v>
      </c>
      <c r="C24" s="26">
        <f>SUM(D24:D24)</f>
        <v>3202.12</v>
      </c>
      <c r="D24" s="24">
        <v>3202.12</v>
      </c>
    </row>
    <row r="25" spans="1:4" s="15" customFormat="1">
      <c r="A25" s="13"/>
      <c r="B25" s="14" t="s">
        <v>10</v>
      </c>
      <c r="C25" s="26">
        <f t="shared" ref="C24:C32" si="2">SUM(D25:D25)</f>
        <v>3202.12</v>
      </c>
      <c r="D25" s="24">
        <v>3202.12</v>
      </c>
    </row>
    <row r="26" spans="1:4" ht="32.1" customHeight="1">
      <c r="A26" s="27" t="s">
        <v>32</v>
      </c>
      <c r="B26" s="18" t="s">
        <v>23</v>
      </c>
      <c r="C26" s="26">
        <f t="shared" si="2"/>
        <v>3202.12</v>
      </c>
      <c r="D26" s="24">
        <v>3202.12</v>
      </c>
    </row>
    <row r="27" spans="1:4" ht="18.95" customHeight="1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2"/>
        <v>2</v>
      </c>
      <c r="D29" s="24">
        <f>SUM(D31:D32)</f>
        <v>2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34</v>
      </c>
      <c r="B31" s="18" t="s">
        <v>27</v>
      </c>
      <c r="C31" s="26">
        <f t="shared" si="2"/>
        <v>1</v>
      </c>
      <c r="D31" s="24">
        <v>1</v>
      </c>
    </row>
    <row r="32" spans="1:4" ht="34.15" customHeight="1">
      <c r="A32" s="27" t="s">
        <v>35</v>
      </c>
      <c r="B32" s="18" t="s">
        <v>28</v>
      </c>
      <c r="C32" s="26">
        <f t="shared" si="2"/>
        <v>1</v>
      </c>
      <c r="D32" s="24">
        <v>1</v>
      </c>
    </row>
    <row r="34" spans="2:2" ht="30">
      <c r="B34" s="21" t="s">
        <v>40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2023-03-10T09:55:25Z</dcterms:modified>
</cp:coreProperties>
</file>